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2120" windowHeight="8580" activeTab="1"/>
  </bookViews>
  <sheets>
    <sheet name="дод. № 3(рез.фонд)" sheetId="3" r:id="rId1"/>
    <sheet name="дод. №4(Ц.Ф.)" sheetId="5" r:id="rId2"/>
    <sheet name="природ. №5" sheetId="8" r:id="rId3"/>
  </sheets>
  <definedNames>
    <definedName name="_xlnm.Print_Titles" localSheetId="1">'дод. №4(Ц.Ф.)'!$9:$10</definedName>
    <definedName name="_xlnm.Print_Area" localSheetId="0">'дод. № 3(рез.фонд)'!$A$1:$F$18</definedName>
    <definedName name="_xlnm.Print_Area" localSheetId="1">'дод. №4(Ц.Ф.)'!$A$1:$D$17</definedName>
  </definedNames>
  <calcPr calcId="124519"/>
</workbook>
</file>

<file path=xl/calcChain.xml><?xml version="1.0" encoding="utf-8"?>
<calcChain xmlns="http://schemas.openxmlformats.org/spreadsheetml/2006/main">
  <c r="C12" i="5"/>
  <c r="B12"/>
  <c r="F15" i="3"/>
  <c r="E15"/>
  <c r="C15" i="8" l="1"/>
  <c r="D12" i="5"/>
  <c r="B15" i="8"/>
  <c r="D11" i="5"/>
  <c r="D12" i="8"/>
  <c r="D13"/>
  <c r="D15" l="1"/>
</calcChain>
</file>

<file path=xl/sharedStrings.xml><?xml version="1.0" encoding="utf-8"?>
<sst xmlns="http://schemas.openxmlformats.org/spreadsheetml/2006/main" count="47" uniqueCount="40">
  <si>
    <t>%</t>
  </si>
  <si>
    <t>Всього</t>
  </si>
  <si>
    <t>Виконано              ( тис. грн. )</t>
  </si>
  <si>
    <t>Найменування  показника</t>
  </si>
  <si>
    <t>ЗВІТ</t>
  </si>
  <si>
    <t xml:space="preserve">про  використання  коштів фонду  соціально-економічного та  культурного </t>
  </si>
  <si>
    <t>Затверджено з урахуванням змін    ( тис. грн. )</t>
  </si>
  <si>
    <t>КТКВ</t>
  </si>
  <si>
    <t>КЕКВ</t>
  </si>
  <si>
    <t>Найменування видатків</t>
  </si>
  <si>
    <t>Резервний фонд на початок року</t>
  </si>
  <si>
    <t xml:space="preserve">                                                                                                                        </t>
  </si>
  <si>
    <t xml:space="preserve">  З  В  І  Т</t>
  </si>
  <si>
    <t>Фактично використано, тис.грн.</t>
  </si>
  <si>
    <t xml:space="preserve">про  використання  коштів Фонду  охорони  навколишнього природного </t>
  </si>
  <si>
    <t>Виконано                        ( тис. грн. )</t>
  </si>
  <si>
    <t>Додаток № 3</t>
  </si>
  <si>
    <t xml:space="preserve">                          Додаток  № 5</t>
  </si>
  <si>
    <t>Додаток  № 4</t>
  </si>
  <si>
    <t>Моніторингові дослідження рівня забруднення атмосферного повітря в межах Чорноморської територіальної громади</t>
  </si>
  <si>
    <t>Кошти, передбачені,  тис.грн.</t>
  </si>
  <si>
    <r>
      <rPr>
        <b/>
        <u/>
        <sz val="12"/>
        <rFont val="Times New Roman"/>
        <family val="1"/>
        <charset val="204"/>
      </rPr>
      <t>Збільшення</t>
    </r>
    <r>
      <rPr>
        <sz val="12"/>
        <rFont val="Times New Roman"/>
        <family val="1"/>
        <charset val="204"/>
      </rPr>
      <t xml:space="preserve"> /зменшення резервного фонду </t>
    </r>
  </si>
  <si>
    <t xml:space="preserve"> рішення  міської ради / виконавчого комітету : дата, №</t>
  </si>
  <si>
    <t>Затверджено з урахуванням змін   
( тис. грн. )</t>
  </si>
  <si>
    <t>про використання коштів резервного фонду за  1 квартал 2017 року</t>
  </si>
  <si>
    <t>Залишок  резервного  фонду  на 01.04.2017 року</t>
  </si>
  <si>
    <t xml:space="preserve"> розвитку  міста за  1 квартал 2017 року</t>
  </si>
  <si>
    <t>середовища міського бюджету  за  1 квартал 2017 року</t>
  </si>
  <si>
    <t>Нагородження переможців щорічного конкурсу "Двір найкращого благоустрою" та "Кращий під'їзд"</t>
  </si>
  <si>
    <t>Заходи із озеленення міста  (капітальний ремонт зеленої зони міста, придбання зелених насаджень)</t>
  </si>
  <si>
    <t xml:space="preserve">до проекту рішення Чорноморської міської ради  </t>
  </si>
  <si>
    <t>до проекту рішення Чорноморської міської ради</t>
  </si>
  <si>
    <t>Рішення Чорноморської міської ради від 25.11.2016р. № 157-VII                             "Про  бюджет  міста  Чорноморська  на  2017 рік"</t>
  </si>
  <si>
    <t>до рішення Чорноморської міської ради</t>
  </si>
  <si>
    <t xml:space="preserve"> від  16.06.2017 р. №  231 -  VII </t>
  </si>
  <si>
    <t xml:space="preserve">Секретар міської ради </t>
  </si>
  <si>
    <t>О.Р. Боровська</t>
  </si>
  <si>
    <t xml:space="preserve"> від  16.06.2017 р. №  231 -VII </t>
  </si>
  <si>
    <t xml:space="preserve">Секретар міської ради 
</t>
  </si>
  <si>
    <t xml:space="preserve">О.Р. Боровська 
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</si>
</sst>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#,##0.0"/>
    <numFmt numFmtId="167" formatCode="#,##0.000"/>
  </numFmts>
  <fonts count="16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8" fillId="0" borderId="0" xfId="0" applyFont="1"/>
    <xf numFmtId="0" fontId="9" fillId="0" borderId="0" xfId="0" applyFont="1"/>
    <xf numFmtId="0" fontId="4" fillId="0" borderId="0" xfId="0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7" fillId="0" borderId="0" xfId="0" applyFont="1" applyBorder="1"/>
    <xf numFmtId="0" fontId="6" fillId="0" borderId="0" xfId="0" applyFont="1" applyAlignment="1"/>
    <xf numFmtId="0" fontId="10" fillId="0" borderId="0" xfId="0" applyFont="1"/>
    <xf numFmtId="0" fontId="11" fillId="0" borderId="0" xfId="0" applyFont="1"/>
    <xf numFmtId="0" fontId="4" fillId="0" borderId="1" xfId="0" applyFont="1" applyBorder="1" applyAlignment="1">
      <alignment wrapText="1"/>
    </xf>
    <xf numFmtId="0" fontId="2" fillId="0" borderId="0" xfId="0" applyFont="1"/>
    <xf numFmtId="164" fontId="4" fillId="0" borderId="0" xfId="0" applyNumberFormat="1" applyFont="1" applyBorder="1"/>
    <xf numFmtId="0" fontId="6" fillId="0" borderId="0" xfId="0" applyFont="1" applyBorder="1"/>
    <xf numFmtId="0" fontId="11" fillId="0" borderId="0" xfId="0" applyFont="1" applyBorder="1"/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Border="1"/>
    <xf numFmtId="0" fontId="12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/>
    <xf numFmtId="166" fontId="3" fillId="0" borderId="1" xfId="0" applyNumberFormat="1" applyFont="1" applyBorder="1" applyAlignment="1">
      <alignment wrapText="1"/>
    </xf>
    <xf numFmtId="167" fontId="3" fillId="0" borderId="1" xfId="0" applyNumberFormat="1" applyFont="1" applyBorder="1" applyAlignment="1">
      <alignment wrapText="1"/>
    </xf>
    <xf numFmtId="0" fontId="3" fillId="0" borderId="0" xfId="0" applyFont="1" applyBorder="1" applyAlignment="1"/>
    <xf numFmtId="166" fontId="3" fillId="0" borderId="0" xfId="0" applyNumberFormat="1" applyFont="1" applyBorder="1" applyAlignment="1">
      <alignment horizontal="center"/>
    </xf>
    <xf numFmtId="0" fontId="3" fillId="0" borderId="2" xfId="0" applyFont="1" applyBorder="1" applyAlignment="1"/>
    <xf numFmtId="166" fontId="4" fillId="0" borderId="1" xfId="0" applyNumberFormat="1" applyFont="1" applyBorder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wrapText="1"/>
    </xf>
    <xf numFmtId="166" fontId="3" fillId="0" borderId="1" xfId="0" applyNumberFormat="1" applyFont="1" applyBorder="1"/>
    <xf numFmtId="166" fontId="4" fillId="0" borderId="1" xfId="0" applyNumberFormat="1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166" fontId="4" fillId="0" borderId="3" xfId="0" applyNumberFormat="1" applyFont="1" applyBorder="1" applyAlignment="1">
      <alignment horizontal="center" wrapText="1"/>
    </xf>
    <xf numFmtId="166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1" fillId="0" borderId="0" xfId="0" applyNumberFormat="1" applyFont="1"/>
    <xf numFmtId="0" fontId="6" fillId="0" borderId="1" xfId="0" applyFont="1" applyBorder="1" applyAlignment="1">
      <alignment horizontal="center" vertical="center"/>
    </xf>
    <xf numFmtId="167" fontId="4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left" wrapText="1"/>
    </xf>
    <xf numFmtId="164" fontId="3" fillId="0" borderId="6" xfId="0" applyNumberFormat="1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wrapText="1"/>
    </xf>
    <xf numFmtId="166" fontId="3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topLeftCell="A13" zoomScaleSheetLayoutView="75" workbookViewId="0">
      <selection activeCell="C28" sqref="C28"/>
    </sheetView>
  </sheetViews>
  <sheetFormatPr defaultRowHeight="13.2"/>
  <cols>
    <col min="1" max="1" width="8.5546875" customWidth="1"/>
    <col min="2" max="2" width="7.33203125" customWidth="1"/>
    <col min="3" max="3" width="34.109375" customWidth="1"/>
    <col min="4" max="4" width="21.5546875" customWidth="1"/>
    <col min="5" max="5" width="14.44140625" customWidth="1"/>
    <col min="6" max="6" width="14.109375" customWidth="1"/>
    <col min="7" max="7" width="10.5546875" customWidth="1"/>
  </cols>
  <sheetData>
    <row r="1" spans="1:9" s="4" customFormat="1" ht="15.6">
      <c r="E1" s="22" t="s">
        <v>16</v>
      </c>
      <c r="F1" s="22"/>
      <c r="G1" s="22"/>
      <c r="I1" s="22"/>
    </row>
    <row r="2" spans="1:9" s="4" customFormat="1" ht="31.95" customHeight="1">
      <c r="D2" s="4" t="s">
        <v>11</v>
      </c>
      <c r="E2" s="62" t="s">
        <v>30</v>
      </c>
      <c r="F2" s="62"/>
      <c r="G2" s="6"/>
      <c r="I2" s="6"/>
    </row>
    <row r="3" spans="1:9" s="4" customFormat="1" ht="16.95" customHeight="1">
      <c r="E3" s="73" t="s">
        <v>37</v>
      </c>
      <c r="F3" s="73"/>
      <c r="G3" s="6"/>
      <c r="I3" s="6"/>
    </row>
    <row r="4" spans="1:9" s="4" customFormat="1" ht="14.4" customHeight="1">
      <c r="E4" s="26"/>
      <c r="F4" s="26"/>
      <c r="G4" s="6"/>
      <c r="I4" s="6"/>
    </row>
    <row r="5" spans="1:9" s="4" customFormat="1" ht="17.25" customHeight="1">
      <c r="A5" s="65" t="s">
        <v>12</v>
      </c>
      <c r="B5" s="65"/>
      <c r="C5" s="65"/>
      <c r="D5" s="65"/>
      <c r="E5" s="65"/>
      <c r="F5" s="65"/>
      <c r="G5" s="6"/>
      <c r="I5" s="6"/>
    </row>
    <row r="6" spans="1:9" ht="17.399999999999999">
      <c r="A6" s="65" t="s">
        <v>24</v>
      </c>
      <c r="B6" s="65"/>
      <c r="C6" s="65"/>
      <c r="D6" s="65"/>
      <c r="E6" s="65"/>
      <c r="F6" s="65"/>
      <c r="G6" s="6"/>
    </row>
    <row r="7" spans="1:9" ht="15.6">
      <c r="A7" s="4"/>
      <c r="B7" s="4"/>
      <c r="C7" s="4"/>
      <c r="D7" s="5"/>
      <c r="E7" s="5"/>
      <c r="F7" s="5"/>
      <c r="G7" s="5"/>
    </row>
    <row r="8" spans="1:9" s="14" customFormat="1" ht="26.4" customHeight="1">
      <c r="A8" s="53" t="s">
        <v>7</v>
      </c>
      <c r="B8" s="53" t="s">
        <v>8</v>
      </c>
      <c r="C8" s="56" t="s">
        <v>22</v>
      </c>
      <c r="D8" s="56" t="s">
        <v>9</v>
      </c>
      <c r="E8" s="56" t="s">
        <v>20</v>
      </c>
      <c r="F8" s="56" t="s">
        <v>13</v>
      </c>
      <c r="G8" s="4"/>
    </row>
    <row r="9" spans="1:9" s="2" customFormat="1" ht="33.6" customHeight="1">
      <c r="A9" s="54"/>
      <c r="B9" s="54"/>
      <c r="C9" s="63"/>
      <c r="D9" s="57"/>
      <c r="E9" s="63"/>
      <c r="F9" s="63"/>
      <c r="G9" s="25"/>
    </row>
    <row r="10" spans="1:9" s="2" customFormat="1" ht="21.75" customHeight="1">
      <c r="A10" s="55"/>
      <c r="B10" s="55"/>
      <c r="C10" s="64"/>
      <c r="D10" s="58"/>
      <c r="E10" s="64"/>
      <c r="F10" s="64"/>
      <c r="G10" s="25"/>
    </row>
    <row r="11" spans="1:9" ht="12.75" customHeight="1">
      <c r="A11" s="47">
        <v>1</v>
      </c>
      <c r="B11" s="47">
        <v>2</v>
      </c>
      <c r="C11" s="47">
        <v>3</v>
      </c>
      <c r="D11" s="47">
        <v>4</v>
      </c>
      <c r="E11" s="47">
        <v>5</v>
      </c>
      <c r="F11" s="47">
        <v>6</v>
      </c>
      <c r="G11" s="19"/>
    </row>
    <row r="12" spans="1:9" s="3" customFormat="1" ht="74.25" customHeight="1">
      <c r="A12" s="24">
        <v>8010</v>
      </c>
      <c r="B12" s="23"/>
      <c r="C12" s="23" t="s">
        <v>32</v>
      </c>
      <c r="D12" s="23" t="s">
        <v>10</v>
      </c>
      <c r="E12" s="32">
        <v>1500</v>
      </c>
      <c r="F12" s="16"/>
      <c r="G12" s="21"/>
    </row>
    <row r="13" spans="1:9" s="3" customFormat="1" ht="60" customHeight="1">
      <c r="A13" s="24"/>
      <c r="B13" s="23"/>
      <c r="C13" s="23"/>
      <c r="D13" s="29" t="s">
        <v>21</v>
      </c>
      <c r="E13" s="39"/>
      <c r="F13" s="33"/>
      <c r="G13" s="21"/>
    </row>
    <row r="14" spans="1:9" s="3" customFormat="1" ht="37.5" customHeight="1">
      <c r="A14" s="24"/>
      <c r="B14" s="23"/>
      <c r="C14" s="23"/>
      <c r="D14" s="23"/>
      <c r="E14" s="39"/>
      <c r="F14" s="50"/>
      <c r="G14" s="21"/>
    </row>
    <row r="15" spans="1:9" ht="23.4" customHeight="1">
      <c r="A15" s="59" t="s">
        <v>25</v>
      </c>
      <c r="B15" s="60"/>
      <c r="C15" s="60"/>
      <c r="D15" s="61"/>
      <c r="E15" s="40">
        <f>E12+E13+E14</f>
        <v>1500</v>
      </c>
      <c r="F15" s="40">
        <f>F12+F13+F14</f>
        <v>0</v>
      </c>
      <c r="G15" s="12"/>
    </row>
    <row r="16" spans="1:9" s="15" customFormat="1" ht="15.6">
      <c r="A16" s="20"/>
      <c r="B16" s="20"/>
      <c r="C16" s="9"/>
      <c r="D16" s="9"/>
      <c r="E16" s="9"/>
      <c r="F16" s="20"/>
      <c r="G16" s="9"/>
    </row>
    <row r="17" spans="1:7" ht="15.75" customHeight="1">
      <c r="A17" s="9"/>
      <c r="B17" s="9"/>
      <c r="C17" s="10"/>
      <c r="D17" s="11"/>
      <c r="E17" s="18"/>
      <c r="F17" s="11"/>
      <c r="G17" s="12"/>
    </row>
    <row r="18" spans="1:7" ht="15.75" customHeight="1">
      <c r="A18" s="9"/>
      <c r="B18" s="9"/>
      <c r="C18" s="51" t="s">
        <v>35</v>
      </c>
      <c r="D18" s="11"/>
      <c r="E18" s="77" t="s">
        <v>36</v>
      </c>
      <c r="F18" s="77"/>
      <c r="G18" s="12"/>
    </row>
    <row r="19" spans="1:7" ht="15.75" customHeight="1">
      <c r="A19" s="9"/>
      <c r="B19" s="9"/>
      <c r="C19" s="10"/>
      <c r="D19" s="11"/>
      <c r="E19" s="11"/>
      <c r="F19" s="11"/>
      <c r="G19" s="12"/>
    </row>
    <row r="20" spans="1:7" ht="15.75" customHeight="1">
      <c r="A20" s="4"/>
      <c r="B20" s="4"/>
      <c r="C20" s="4"/>
      <c r="D20" s="4"/>
      <c r="E20" s="4"/>
      <c r="F20" s="4"/>
      <c r="G20" s="4"/>
    </row>
    <row r="21" spans="1:7" ht="15.75" customHeight="1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4" spans="1:7" ht="15.6">
      <c r="A24" s="4"/>
      <c r="B24" s="4"/>
      <c r="D24" s="1"/>
      <c r="E24" s="1"/>
      <c r="G24" s="4"/>
    </row>
    <row r="25" spans="1:7" ht="15.6">
      <c r="A25" s="4"/>
      <c r="B25" s="4"/>
      <c r="C25" s="3"/>
      <c r="D25" s="3"/>
      <c r="E25" s="3"/>
      <c r="F25" s="3"/>
      <c r="G25" s="4"/>
    </row>
    <row r="30" spans="1:7" s="2" customFormat="1" ht="15" customHeight="1">
      <c r="A30" s="52"/>
      <c r="B30" s="52"/>
      <c r="C30" s="52"/>
    </row>
    <row r="31" spans="1:7" ht="15.6">
      <c r="E31" s="3"/>
    </row>
  </sheetData>
  <mergeCells count="13">
    <mergeCell ref="E18:F18"/>
    <mergeCell ref="E2:F2"/>
    <mergeCell ref="E8:E10"/>
    <mergeCell ref="F8:F10"/>
    <mergeCell ref="C8:C10"/>
    <mergeCell ref="E3:F3"/>
    <mergeCell ref="A5:F5"/>
    <mergeCell ref="A6:F6"/>
    <mergeCell ref="A30:C30"/>
    <mergeCell ref="A8:A10"/>
    <mergeCell ref="B8:B10"/>
    <mergeCell ref="D8:D10"/>
    <mergeCell ref="A15:D15"/>
  </mergeCells>
  <phoneticPr fontId="0" type="noConversion"/>
  <pageMargins left="0.39" right="0.11" top="0.17" bottom="0.23" header="0.17" footer="0.1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6"/>
  <sheetViews>
    <sheetView tabSelected="1" view="pageBreakPreview" zoomScaleSheetLayoutView="100" workbookViewId="0">
      <selection activeCell="B14" sqref="B14:D14"/>
    </sheetView>
  </sheetViews>
  <sheetFormatPr defaultRowHeight="13.2"/>
  <cols>
    <col min="1" max="1" width="48.6640625" customWidth="1"/>
    <col min="2" max="2" width="17.5546875" customWidth="1"/>
    <col min="3" max="3" width="12" customWidth="1"/>
    <col min="4" max="4" width="10.5546875" customWidth="1"/>
  </cols>
  <sheetData>
    <row r="1" spans="1:5" s="14" customFormat="1" ht="15.6">
      <c r="A1" s="3"/>
      <c r="B1" s="69" t="s">
        <v>18</v>
      </c>
      <c r="C1" s="69"/>
      <c r="D1" s="69"/>
      <c r="E1" s="13"/>
    </row>
    <row r="2" spans="1:5" s="14" customFormat="1" ht="30" customHeight="1">
      <c r="A2" s="3"/>
      <c r="B2" s="66" t="s">
        <v>31</v>
      </c>
      <c r="C2" s="66"/>
      <c r="D2" s="66"/>
      <c r="E2" s="13"/>
    </row>
    <row r="3" spans="1:5" s="14" customFormat="1" ht="15.75" customHeight="1">
      <c r="A3" s="3"/>
      <c r="B3" s="73" t="s">
        <v>34</v>
      </c>
      <c r="C3" s="73"/>
      <c r="D3" s="73"/>
      <c r="E3" s="13"/>
    </row>
    <row r="4" spans="1:5" ht="15.6">
      <c r="A4" s="3"/>
      <c r="B4" s="3"/>
      <c r="C4" s="3"/>
      <c r="D4" s="3"/>
      <c r="E4" s="3"/>
    </row>
    <row r="5" spans="1:5" ht="15.6">
      <c r="A5" s="70" t="s">
        <v>4</v>
      </c>
      <c r="B5" s="70"/>
      <c r="C5" s="70"/>
      <c r="D5" s="70"/>
      <c r="E5" s="3"/>
    </row>
    <row r="6" spans="1:5" ht="15.6">
      <c r="A6" s="70" t="s">
        <v>5</v>
      </c>
      <c r="B6" s="70"/>
      <c r="C6" s="70"/>
      <c r="D6" s="70"/>
      <c r="E6" s="3"/>
    </row>
    <row r="7" spans="1:5" ht="15.6">
      <c r="A7" s="70" t="s">
        <v>26</v>
      </c>
      <c r="B7" s="70"/>
      <c r="C7" s="70"/>
      <c r="D7" s="70"/>
      <c r="E7" s="3"/>
    </row>
    <row r="8" spans="1:5" ht="15.6">
      <c r="A8" s="3"/>
      <c r="B8" s="3"/>
      <c r="C8" s="3"/>
      <c r="D8" s="3"/>
      <c r="E8" s="3"/>
    </row>
    <row r="9" spans="1:5" s="14" customFormat="1" ht="21.75" customHeight="1">
      <c r="A9" s="67" t="s">
        <v>3</v>
      </c>
      <c r="B9" s="67" t="s">
        <v>6</v>
      </c>
      <c r="C9" s="67" t="s">
        <v>15</v>
      </c>
      <c r="D9" s="67" t="s">
        <v>0</v>
      </c>
      <c r="E9" s="3"/>
    </row>
    <row r="10" spans="1:5" s="14" customFormat="1" ht="42.6" customHeight="1">
      <c r="A10" s="68"/>
      <c r="B10" s="67"/>
      <c r="C10" s="67"/>
      <c r="D10" s="67"/>
      <c r="E10" s="3"/>
    </row>
    <row r="11" spans="1:5" s="14" customFormat="1" ht="47.25" customHeight="1">
      <c r="A11" s="16" t="s">
        <v>28</v>
      </c>
      <c r="B11" s="41">
        <v>5</v>
      </c>
      <c r="C11" s="37">
        <v>0</v>
      </c>
      <c r="D11" s="37">
        <f>C11/B11*100</f>
        <v>0</v>
      </c>
      <c r="E11" s="3"/>
    </row>
    <row r="12" spans="1:5" ht="30.75" customHeight="1">
      <c r="A12" s="36" t="s">
        <v>1</v>
      </c>
      <c r="B12" s="38">
        <f>B11</f>
        <v>5</v>
      </c>
      <c r="C12" s="38">
        <f>C11</f>
        <v>0</v>
      </c>
      <c r="D12" s="38">
        <f>C12/B12*100</f>
        <v>0</v>
      </c>
      <c r="E12" s="4"/>
    </row>
    <row r="13" spans="1:5" ht="15.6">
      <c r="A13" s="34"/>
      <c r="B13" s="35"/>
      <c r="C13" s="35"/>
      <c r="D13" s="11"/>
      <c r="E13" s="4"/>
    </row>
    <row r="14" spans="1:5" ht="31.2">
      <c r="A14" s="78" t="s">
        <v>38</v>
      </c>
      <c r="B14" s="80" t="s">
        <v>39</v>
      </c>
      <c r="C14" s="79"/>
      <c r="D14" s="79"/>
      <c r="E14" s="4"/>
    </row>
    <row r="16" spans="1:5" ht="15.6">
      <c r="A16" s="17"/>
      <c r="B16" s="3"/>
      <c r="C16" s="3"/>
    </row>
  </sheetData>
  <mergeCells count="11">
    <mergeCell ref="B14:D14"/>
    <mergeCell ref="B2:D2"/>
    <mergeCell ref="A9:A10"/>
    <mergeCell ref="B1:D1"/>
    <mergeCell ref="B3:D3"/>
    <mergeCell ref="A6:D6"/>
    <mergeCell ref="A7:D7"/>
    <mergeCell ref="B9:B10"/>
    <mergeCell ref="C9:C10"/>
    <mergeCell ref="D9:D10"/>
    <mergeCell ref="A5:D5"/>
  </mergeCells>
  <phoneticPr fontId="0" type="noConversion"/>
  <pageMargins left="1.1811023622047245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opLeftCell="A4" workbookViewId="0">
      <selection activeCell="B3" sqref="B3:D3"/>
    </sheetView>
  </sheetViews>
  <sheetFormatPr defaultRowHeight="13.2"/>
  <cols>
    <col min="1" max="1" width="53" customWidth="1"/>
    <col min="2" max="2" width="14" customWidth="1"/>
    <col min="3" max="3" width="13.44140625" customWidth="1"/>
    <col min="4" max="4" width="8.5546875" customWidth="1"/>
    <col min="7" max="7" width="9.5546875" bestFit="1" customWidth="1"/>
  </cols>
  <sheetData>
    <row r="1" spans="1:7" s="27" customFormat="1" ht="15.6">
      <c r="A1" s="4"/>
      <c r="B1" s="73" t="s">
        <v>17</v>
      </c>
      <c r="C1" s="73"/>
      <c r="D1" s="73"/>
      <c r="E1" s="13"/>
    </row>
    <row r="2" spans="1:7" s="27" customFormat="1" ht="33" customHeight="1">
      <c r="A2" s="4"/>
      <c r="B2" s="71" t="s">
        <v>33</v>
      </c>
      <c r="C2" s="71"/>
      <c r="D2" s="71"/>
      <c r="E2" s="13"/>
    </row>
    <row r="3" spans="1:7" s="27" customFormat="1" ht="15.75" customHeight="1">
      <c r="A3" s="4"/>
      <c r="B3" s="73" t="s">
        <v>34</v>
      </c>
      <c r="C3" s="73"/>
      <c r="D3" s="73"/>
      <c r="E3" s="13"/>
    </row>
    <row r="4" spans="1:7" ht="15.6">
      <c r="A4" s="3"/>
      <c r="B4" s="3"/>
      <c r="C4" s="3"/>
      <c r="D4" s="3"/>
      <c r="E4" s="3"/>
    </row>
    <row r="5" spans="1:7" ht="15.6">
      <c r="A5" s="70" t="s">
        <v>4</v>
      </c>
      <c r="B5" s="70"/>
      <c r="C5" s="70"/>
      <c r="D5" s="70"/>
      <c r="E5" s="3"/>
    </row>
    <row r="6" spans="1:7" ht="15.6">
      <c r="A6" s="70" t="s">
        <v>14</v>
      </c>
      <c r="B6" s="70"/>
      <c r="C6" s="70"/>
      <c r="D6" s="70"/>
      <c r="E6" s="3"/>
    </row>
    <row r="7" spans="1:7" ht="15.6">
      <c r="A7" s="70" t="s">
        <v>27</v>
      </c>
      <c r="B7" s="70"/>
      <c r="C7" s="70"/>
      <c r="D7" s="70"/>
      <c r="E7" s="3"/>
    </row>
    <row r="8" spans="1:7" ht="15.6">
      <c r="A8" s="3"/>
      <c r="B8" s="3"/>
      <c r="C8" s="3"/>
      <c r="D8" s="3"/>
      <c r="E8" s="3"/>
    </row>
    <row r="9" spans="1:7" s="27" customFormat="1" ht="21.75" customHeight="1">
      <c r="A9" s="56" t="s">
        <v>3</v>
      </c>
      <c r="B9" s="74" t="s">
        <v>23</v>
      </c>
      <c r="C9" s="56" t="s">
        <v>2</v>
      </c>
      <c r="D9" s="56" t="s">
        <v>0</v>
      </c>
      <c r="E9" s="3"/>
    </row>
    <row r="10" spans="1:7" s="27" customFormat="1" ht="42.6" customHeight="1">
      <c r="A10" s="72"/>
      <c r="B10" s="75"/>
      <c r="C10" s="76"/>
      <c r="D10" s="76"/>
      <c r="E10" s="3"/>
    </row>
    <row r="11" spans="1:7" s="27" customFormat="1" ht="14.25" customHeight="1">
      <c r="A11" s="49">
        <v>1</v>
      </c>
      <c r="B11" s="49">
        <v>2</v>
      </c>
      <c r="C11" s="49">
        <v>3</v>
      </c>
      <c r="D11" s="49">
        <v>4</v>
      </c>
      <c r="E11" s="3"/>
    </row>
    <row r="12" spans="1:7" s="27" customFormat="1" ht="56.25" customHeight="1">
      <c r="A12" s="43" t="s">
        <v>19</v>
      </c>
      <c r="B12" s="44">
        <v>93.8</v>
      </c>
      <c r="C12" s="45">
        <v>0</v>
      </c>
      <c r="D12" s="46">
        <f>C12/B12*100</f>
        <v>0</v>
      </c>
      <c r="E12" s="3"/>
      <c r="G12" s="48"/>
    </row>
    <row r="13" spans="1:7" s="27" customFormat="1" ht="46.5" customHeight="1">
      <c r="A13" s="16" t="s">
        <v>29</v>
      </c>
      <c r="B13" s="37">
        <v>715</v>
      </c>
      <c r="C13" s="37"/>
      <c r="D13" s="30">
        <f>C13/B13*100</f>
        <v>0</v>
      </c>
      <c r="E13" s="3"/>
    </row>
    <row r="14" spans="1:7" s="27" customFormat="1" ht="23.25" hidden="1" customHeight="1">
      <c r="A14" s="16"/>
      <c r="B14" s="37"/>
      <c r="C14" s="37"/>
      <c r="D14" s="30"/>
      <c r="E14" s="3"/>
    </row>
    <row r="15" spans="1:7" s="28" customFormat="1" ht="21.75" customHeight="1">
      <c r="A15" s="31" t="s">
        <v>1</v>
      </c>
      <c r="B15" s="42">
        <f>SUM(B12:B14)</f>
        <v>808.8</v>
      </c>
      <c r="C15" s="42">
        <f>SUM(C12:C14)</f>
        <v>0</v>
      </c>
      <c r="D15" s="38">
        <f>C15/B15*100</f>
        <v>0</v>
      </c>
      <c r="E15" s="9"/>
    </row>
    <row r="16" spans="1:7" ht="15.6">
      <c r="A16" s="3"/>
      <c r="B16" s="3"/>
      <c r="C16" s="3"/>
      <c r="D16" s="3"/>
      <c r="E16" s="3"/>
    </row>
    <row r="17" spans="1:5" ht="15.6">
      <c r="A17" s="51" t="s">
        <v>35</v>
      </c>
      <c r="B17" s="77" t="s">
        <v>36</v>
      </c>
      <c r="C17" s="77"/>
      <c r="D17" s="3"/>
      <c r="E17" s="3"/>
    </row>
    <row r="18" spans="1:5" ht="15.6">
      <c r="A18" s="17"/>
      <c r="B18" s="3"/>
      <c r="C18" s="3"/>
      <c r="E18" s="3"/>
    </row>
    <row r="19" spans="1:5" s="8" customFormat="1" ht="18">
      <c r="B19" s="7"/>
      <c r="D19" s="7"/>
      <c r="E19" s="7"/>
    </row>
    <row r="20" spans="1:5" ht="15.6">
      <c r="B20" s="1"/>
      <c r="D20" s="1"/>
      <c r="E20" s="3"/>
    </row>
    <row r="21" spans="1:5" ht="15.6">
      <c r="A21" s="4"/>
      <c r="B21" s="4"/>
      <c r="C21" s="4"/>
      <c r="D21" s="4"/>
      <c r="E21" s="3"/>
    </row>
    <row r="22" spans="1:5">
      <c r="A22" s="4"/>
      <c r="B22" s="4"/>
      <c r="C22" s="4"/>
      <c r="D22" s="4"/>
      <c r="E22" s="4"/>
    </row>
    <row r="23" spans="1:5">
      <c r="A23" s="4"/>
      <c r="B23" s="4"/>
      <c r="C23" s="4"/>
      <c r="D23" s="4"/>
      <c r="E23" s="4"/>
    </row>
    <row r="24" spans="1:5">
      <c r="A24" s="4"/>
      <c r="B24" s="4"/>
      <c r="C24" s="4"/>
      <c r="D24" s="4"/>
      <c r="E24" s="4"/>
    </row>
    <row r="25" spans="1:5">
      <c r="A25" s="4"/>
      <c r="B25" s="4"/>
      <c r="C25" s="4"/>
      <c r="D25" s="4"/>
      <c r="E25" s="4"/>
    </row>
    <row r="26" spans="1:5">
      <c r="A26" s="4"/>
      <c r="B26" s="4"/>
      <c r="C26" s="4"/>
      <c r="D26" s="4"/>
      <c r="E26" s="4"/>
    </row>
    <row r="27" spans="1:5">
      <c r="A27" s="4"/>
      <c r="B27" s="4"/>
      <c r="C27" s="4"/>
      <c r="D27" s="4"/>
      <c r="E27" s="4"/>
    </row>
    <row r="28" spans="1:5">
      <c r="A28" s="4"/>
      <c r="B28" s="4"/>
      <c r="C28" s="4"/>
      <c r="D28" s="4"/>
      <c r="E28" s="4"/>
    </row>
    <row r="29" spans="1:5">
      <c r="A29" s="4"/>
      <c r="B29" s="4"/>
      <c r="C29" s="4"/>
      <c r="D29" s="4"/>
      <c r="E29" s="4"/>
    </row>
  </sheetData>
  <mergeCells count="11">
    <mergeCell ref="B17:C17"/>
    <mergeCell ref="B2:D2"/>
    <mergeCell ref="A9:A10"/>
    <mergeCell ref="B1:D1"/>
    <mergeCell ref="B3:D3"/>
    <mergeCell ref="A6:D6"/>
    <mergeCell ref="A7:D7"/>
    <mergeCell ref="B9:B10"/>
    <mergeCell ref="C9:C10"/>
    <mergeCell ref="D9:D10"/>
    <mergeCell ref="A5:D5"/>
  </mergeCells>
  <phoneticPr fontId="0" type="noConversion"/>
  <pageMargins left="0.95" right="0.17" top="0.56999999999999995" bottom="0.68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дод. № 3(рез.фонд)</vt:lpstr>
      <vt:lpstr>дод. №4(Ц.Ф.)</vt:lpstr>
      <vt:lpstr>природ. №5</vt:lpstr>
      <vt:lpstr>'дод. №4(Ц.Ф.)'!Заголовки_для_печати</vt:lpstr>
      <vt:lpstr>'дод. № 3(рез.фонд)'!Область_печати</vt:lpstr>
      <vt:lpstr>'дод. №4(Ц.Ф.)'!Область_печати</vt:lpstr>
    </vt:vector>
  </TitlesOfParts>
  <Company>IGFO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Oksana</cp:lastModifiedBy>
  <cp:lastPrinted>2017-02-14T10:05:55Z</cp:lastPrinted>
  <dcterms:created xsi:type="dcterms:W3CDTF">2001-02-08T12:10:51Z</dcterms:created>
  <dcterms:modified xsi:type="dcterms:W3CDTF">2017-06-19T08:18:52Z</dcterms:modified>
</cp:coreProperties>
</file>