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36" yWindow="86" windowWidth="13970" windowHeight="8081"/>
  </bookViews>
  <sheets>
    <sheet name="вересень" sheetId="5" r:id="rId1"/>
  </sheets>
  <definedNames>
    <definedName name="_xlnm.Print_Titles" localSheetId="0">вересень!$11:$11</definedName>
    <definedName name="_xlnm.Print_Area" localSheetId="0">вересень!$A$1:$D$34</definedName>
  </definedNames>
  <calcPr calcId="144525"/>
</workbook>
</file>

<file path=xl/calcChain.xml><?xml version="1.0" encoding="utf-8"?>
<calcChain xmlns="http://schemas.openxmlformats.org/spreadsheetml/2006/main">
  <c r="D27" i="5" l="1"/>
  <c r="D17" i="5"/>
  <c r="D24" i="5" l="1"/>
  <c r="D18" i="5"/>
  <c r="D23" i="5" l="1"/>
  <c r="D21" i="5" s="1"/>
</calcChain>
</file>

<file path=xl/sharedStrings.xml><?xml version="1.0" encoding="utf-8"?>
<sst xmlns="http://schemas.openxmlformats.org/spreadsheetml/2006/main" count="34" uniqueCount="30">
  <si>
    <t>КДБ/Код ТПКВКМБ/ТКВКБМС</t>
  </si>
  <si>
    <t>Код ФКВКБ</t>
  </si>
  <si>
    <t>Найменування доходів/бюджетної програми/види робіт</t>
  </si>
  <si>
    <t xml:space="preserve">Надходження, всього - </t>
  </si>
  <si>
    <t>в т.ч.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</si>
  <si>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</si>
  <si>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 xml:space="preserve">Видатки, всього - </t>
  </si>
  <si>
    <t>Розвитку</t>
  </si>
  <si>
    <t>в т.ч. за адресами :</t>
  </si>
  <si>
    <t>0490</t>
  </si>
  <si>
    <t>м.Чорноморськ, вул.Олександрійська, буд.21 
(ЖБК "СУДНОРЕМОНТНИК-2")</t>
  </si>
  <si>
    <t xml:space="preserve">Кошторис  </t>
  </si>
  <si>
    <t xml:space="preserve">Обсяг доходів/обсяг видатків, грн. 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</si>
  <si>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</si>
  <si>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з них :</t>
  </si>
  <si>
    <t>Секретар міської ради                                                            О. П. Лисиця</t>
  </si>
  <si>
    <t>Чорноморської міської ради</t>
  </si>
  <si>
    <t>Одеської області</t>
  </si>
  <si>
    <t xml:space="preserve">до проєкту рішення </t>
  </si>
  <si>
    <t>Капітальний ремонт Палацу спорту "Юність". Першочергові протиаварійні роботи за адресою: Одеська обл., м.Чорноморськ, пр-т Миру, 20 (за рахунок коштів, отриманих 27.12.2018р. за договором від 19.12.2018р. № 313-І щодо врегулювання відносин, пов'язаних з передачею об'єкту фізичної культури та спорту - палац спорту "Юність" з державної у комунальну власність від ІФ ДП "АМПУ")</t>
  </si>
  <si>
    <t>Залишок коштів станом на 01.01.2020 року до розподілу</t>
  </si>
  <si>
    <t>Вик.начальник фінансового управління О.М.Яковенко</t>
  </si>
  <si>
    <t>"Додаток  11</t>
  </si>
  <si>
    <t xml:space="preserve">до  рішення </t>
  </si>
  <si>
    <t>від 20.12.2019 р. № 516 - VII</t>
  </si>
  <si>
    <t xml:space="preserve">Фонду  соціально – економічного  та  культурного  розвитку  міста   Чорноморська  на  2020 рік  </t>
  </si>
  <si>
    <r>
      <t xml:space="preserve"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 - </t>
    </r>
    <r>
      <rPr>
        <i/>
        <sz val="12"/>
        <color theme="1"/>
        <rFont val="Times New Roman"/>
        <family val="1"/>
        <charset val="204"/>
      </rPr>
      <t>Капітальний ремонт житлового фонду об'єднань співвласників багатоквартирних будинків за рахунок співвласників відповідно до Міської програми сприяння діяльності об’єднань співвласників багатоквартирних будинків, житлово-будівельних кооперативів в багатоквартирних будинках на території Чорноморської міської ради на 2017-2019 роки, затвердженої рішенням Чорноморської міської ради Одеської області від 07.04.2017 року № 220-VII  (зі змінами та доповненнями) - зобов'язання  2019 року, всього</t>
    </r>
    <r>
      <rPr>
        <sz val="12"/>
        <color theme="1"/>
        <rFont val="Times New Roman"/>
        <family val="1"/>
        <charset val="204"/>
      </rPr>
      <t xml:space="preserve"> - </t>
    </r>
  </si>
  <si>
    <t>Реконструкція Палацу спорту "Юність" за адресою: Одеська обл. м.Чорноморськ,                                          пр-т Миру, 20 (за рахунок коштів, отриманих 27.12.2018р. за договором від 19.12.2018р. № 313-І щодо врегулювання відносин, пов'язаних з передачею об'єкту фізичної культури та спорту - палац спорту "Юність" з державної у комунальну власність від ІФ ДП "АМПУ")</t>
  </si>
  <si>
    <t>Додаток  9</t>
  </si>
  <si>
    <t>від 04.09.2020 р. № 591 - 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</si>
</sst>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justify"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0" fillId="2" borderId="0" xfId="0" applyFill="1"/>
    <xf numFmtId="0" fontId="6" fillId="0" borderId="1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4" fontId="2" fillId="0" borderId="2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9" fillId="0" borderId="0" xfId="0" applyFont="1"/>
    <xf numFmtId="14" fontId="2" fillId="2" borderId="0" xfId="0" applyNumberFormat="1" applyFont="1" applyFill="1"/>
    <xf numFmtId="0" fontId="3" fillId="0" borderId="0" xfId="0" applyFont="1"/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6"/>
  <sheetViews>
    <sheetView tabSelected="1" view="pageBreakPreview" zoomScale="60" zoomScaleNormal="100" workbookViewId="0">
      <selection activeCell="D6" sqref="D6"/>
    </sheetView>
  </sheetViews>
  <sheetFormatPr defaultRowHeight="14" x14ac:dyDescent="0.3"/>
  <cols>
    <col min="1" max="1" width="13.69921875" customWidth="1"/>
    <col min="2" max="2" width="11.296875" customWidth="1"/>
    <col min="3" max="3" width="60.09765625" customWidth="1"/>
    <col min="4" max="4" width="20.296875" customWidth="1"/>
  </cols>
  <sheetData>
    <row r="1" spans="1:4" ht="15.05" x14ac:dyDescent="0.3">
      <c r="D1" s="17" t="s">
        <v>28</v>
      </c>
    </row>
    <row r="2" spans="1:4" ht="15.05" x14ac:dyDescent="0.3">
      <c r="D2" s="17" t="s">
        <v>18</v>
      </c>
    </row>
    <row r="3" spans="1:4" ht="15.05" x14ac:dyDescent="0.3">
      <c r="D3" s="17" t="s">
        <v>16</v>
      </c>
    </row>
    <row r="4" spans="1:4" ht="15.05" x14ac:dyDescent="0.3">
      <c r="D4" s="17" t="s">
        <v>17</v>
      </c>
    </row>
    <row r="5" spans="1:4" ht="15.05" x14ac:dyDescent="0.3">
      <c r="D5" s="17" t="s">
        <v>29</v>
      </c>
    </row>
    <row r="6" spans="1:4" ht="15.05" x14ac:dyDescent="0.3">
      <c r="D6" s="17"/>
    </row>
    <row r="7" spans="1:4" s="18" customFormat="1" ht="15.05" x14ac:dyDescent="0.3">
      <c r="A7" s="29"/>
      <c r="B7" s="16"/>
      <c r="C7" s="16"/>
      <c r="D7" s="17" t="s">
        <v>22</v>
      </c>
    </row>
    <row r="8" spans="1:4" s="18" customFormat="1" ht="15.05" x14ac:dyDescent="0.3">
      <c r="A8" s="29"/>
      <c r="B8" s="16"/>
      <c r="C8" s="16"/>
      <c r="D8" s="17" t="s">
        <v>23</v>
      </c>
    </row>
    <row r="9" spans="1:4" s="18" customFormat="1" ht="15.05" x14ac:dyDescent="0.3">
      <c r="A9" s="16"/>
      <c r="B9" s="16"/>
      <c r="C9" s="16"/>
      <c r="D9" s="17" t="s">
        <v>16</v>
      </c>
    </row>
    <row r="10" spans="1:4" s="18" customFormat="1" ht="15.05" x14ac:dyDescent="0.3">
      <c r="A10" s="16"/>
      <c r="B10" s="16"/>
      <c r="C10" s="16"/>
      <c r="D10" s="17" t="s">
        <v>17</v>
      </c>
    </row>
    <row r="11" spans="1:4" s="18" customFormat="1" ht="15.05" x14ac:dyDescent="0.3">
      <c r="A11" s="16"/>
      <c r="B11" s="16"/>
      <c r="C11" s="16"/>
      <c r="D11" s="17" t="s">
        <v>24</v>
      </c>
    </row>
    <row r="12" spans="1:4" s="18" customFormat="1" ht="15.05" x14ac:dyDescent="0.3">
      <c r="A12" s="16"/>
      <c r="B12" s="16"/>
      <c r="C12" s="16"/>
      <c r="D12" s="17"/>
    </row>
    <row r="13" spans="1:4" ht="17.75" x14ac:dyDescent="0.3">
      <c r="A13" s="31" t="s">
        <v>11</v>
      </c>
      <c r="B13" s="31"/>
      <c r="C13" s="31"/>
      <c r="D13" s="31"/>
    </row>
    <row r="14" spans="1:4" ht="40.6" customHeight="1" x14ac:dyDescent="0.3">
      <c r="A14" s="31" t="s">
        <v>25</v>
      </c>
      <c r="B14" s="31"/>
      <c r="C14" s="31"/>
      <c r="D14" s="31"/>
    </row>
    <row r="15" spans="1:4" ht="15.05" x14ac:dyDescent="0.3">
      <c r="A15" s="1"/>
      <c r="B15" s="1"/>
      <c r="C15" s="1"/>
      <c r="D15" s="1"/>
    </row>
    <row r="16" spans="1:4" ht="45.15" x14ac:dyDescent="0.3">
      <c r="A16" s="10" t="s">
        <v>0</v>
      </c>
      <c r="B16" s="9" t="s">
        <v>1</v>
      </c>
      <c r="C16" s="10" t="s">
        <v>2</v>
      </c>
      <c r="D16" s="10" t="s">
        <v>12</v>
      </c>
    </row>
    <row r="17" spans="1:4" ht="15.05" x14ac:dyDescent="0.3">
      <c r="A17" s="2"/>
      <c r="B17" s="2"/>
      <c r="C17" s="2" t="s">
        <v>20</v>
      </c>
      <c r="D17" s="12">
        <f>598614+4358135</f>
        <v>4956749</v>
      </c>
    </row>
    <row r="18" spans="1:4" ht="15.05" x14ac:dyDescent="0.3">
      <c r="A18" s="2"/>
      <c r="B18" s="2"/>
      <c r="C18" s="2" t="s">
        <v>3</v>
      </c>
      <c r="D18" s="12">
        <f>D20</f>
        <v>0</v>
      </c>
    </row>
    <row r="19" spans="1:4" ht="15.05" x14ac:dyDescent="0.3">
      <c r="A19" s="2"/>
      <c r="B19" s="3"/>
      <c r="C19" s="3" t="s">
        <v>4</v>
      </c>
      <c r="D19" s="12"/>
    </row>
    <row r="20" spans="1:4" ht="60.75" customHeight="1" x14ac:dyDescent="0.3">
      <c r="A20" s="7">
        <v>50110000</v>
      </c>
      <c r="B20" s="4"/>
      <c r="C20" s="4" t="s">
        <v>5</v>
      </c>
      <c r="D20" s="13">
        <v>0</v>
      </c>
    </row>
    <row r="21" spans="1:4" ht="15.05" x14ac:dyDescent="0.3">
      <c r="A21" s="2"/>
      <c r="B21" s="2"/>
      <c r="C21" s="2" t="s">
        <v>6</v>
      </c>
      <c r="D21" s="12">
        <f>D23</f>
        <v>4956749</v>
      </c>
    </row>
    <row r="22" spans="1:4" ht="15.05" x14ac:dyDescent="0.3">
      <c r="A22" s="2"/>
      <c r="B22" s="3"/>
      <c r="C22" s="3" t="s">
        <v>4</v>
      </c>
      <c r="D22" s="14"/>
    </row>
    <row r="23" spans="1:4" ht="15.05" x14ac:dyDescent="0.3">
      <c r="A23" s="5"/>
      <c r="B23" s="4"/>
      <c r="C23" s="6" t="s">
        <v>7</v>
      </c>
      <c r="D23" s="12">
        <f>D24+D27</f>
        <v>4956749</v>
      </c>
    </row>
    <row r="24" spans="1:4" ht="276.75" customHeight="1" x14ac:dyDescent="0.3">
      <c r="A24" s="7">
        <v>1217691</v>
      </c>
      <c r="B24" s="11" t="s">
        <v>9</v>
      </c>
      <c r="C24" s="8" t="s">
        <v>26</v>
      </c>
      <c r="D24" s="13">
        <f>D26</f>
        <v>77131</v>
      </c>
    </row>
    <row r="25" spans="1:4" ht="15.05" x14ac:dyDescent="0.3">
      <c r="A25" s="7"/>
      <c r="B25" s="11"/>
      <c r="C25" s="19" t="s">
        <v>8</v>
      </c>
      <c r="D25" s="13"/>
    </row>
    <row r="26" spans="1:4" ht="36.799999999999997" customHeight="1" x14ac:dyDescent="0.3">
      <c r="A26" s="7"/>
      <c r="B26" s="11"/>
      <c r="C26" s="8" t="s">
        <v>10</v>
      </c>
      <c r="D26" s="15">
        <v>77131</v>
      </c>
    </row>
    <row r="27" spans="1:4" ht="121.6" customHeight="1" x14ac:dyDescent="0.3">
      <c r="A27" s="20">
        <v>1517691</v>
      </c>
      <c r="B27" s="21" t="s">
        <v>9</v>
      </c>
      <c r="C27" s="22" t="s">
        <v>13</v>
      </c>
      <c r="D27" s="23">
        <f>D29+D30</f>
        <v>4879618</v>
      </c>
    </row>
    <row r="28" spans="1:4" ht="15.05" x14ac:dyDescent="0.3">
      <c r="A28" s="20"/>
      <c r="B28" s="21"/>
      <c r="C28" s="22" t="s">
        <v>14</v>
      </c>
      <c r="D28" s="23"/>
    </row>
    <row r="29" spans="1:4" ht="142.55000000000001" customHeight="1" x14ac:dyDescent="0.3">
      <c r="A29" s="24"/>
      <c r="B29" s="25"/>
      <c r="C29" s="26" t="s">
        <v>19</v>
      </c>
      <c r="D29" s="27">
        <v>521483</v>
      </c>
    </row>
    <row r="30" spans="1:4" ht="121.6" customHeight="1" x14ac:dyDescent="0.3">
      <c r="A30" s="24"/>
      <c r="B30" s="25"/>
      <c r="C30" s="26" t="s">
        <v>27</v>
      </c>
      <c r="D30" s="27">
        <v>4358135</v>
      </c>
    </row>
    <row r="31" spans="1:4" ht="15.05" x14ac:dyDescent="0.3">
      <c r="A31" s="1"/>
      <c r="B31" s="1"/>
      <c r="C31" s="1"/>
      <c r="D31" s="1"/>
    </row>
    <row r="32" spans="1:4" ht="15.05" x14ac:dyDescent="0.3">
      <c r="A32" s="1"/>
      <c r="B32" s="1" t="s">
        <v>15</v>
      </c>
      <c r="C32" s="1"/>
      <c r="D32" s="1"/>
    </row>
    <row r="33" spans="1:4" ht="15.05" x14ac:dyDescent="0.3">
      <c r="A33" s="1"/>
      <c r="B33" s="1"/>
      <c r="C33" s="1"/>
      <c r="D33" s="1"/>
    </row>
    <row r="34" spans="1:4" s="28" customFormat="1" ht="15.05" x14ac:dyDescent="0.3">
      <c r="A34" s="30" t="s">
        <v>21</v>
      </c>
      <c r="B34" s="30"/>
      <c r="C34" s="30"/>
      <c r="D34" s="30"/>
    </row>
    <row r="35" spans="1:4" ht="15.05" x14ac:dyDescent="0.3">
      <c r="A35" s="1"/>
      <c r="B35" s="1"/>
      <c r="C35" s="1"/>
      <c r="D35" s="1"/>
    </row>
    <row r="36" spans="1:4" ht="15.05" x14ac:dyDescent="0.3">
      <c r="A36" s="1"/>
      <c r="B36" s="1"/>
      <c r="C36" s="1"/>
      <c r="D36" s="1"/>
    </row>
  </sheetData>
  <mergeCells count="2">
    <mergeCell ref="A13:D13"/>
    <mergeCell ref="A14:D14"/>
  </mergeCells>
  <pageMargins left="0.15748031496062992" right="0.11811023622047245" top="0.19685039370078741" bottom="0.15748031496062992" header="0.15748031496062992" footer="0.15748031496062992"/>
  <pageSetup paperSize="9" scale="62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вересень</vt:lpstr>
      <vt:lpstr>вересень!Заголовки_для_печати</vt:lpstr>
      <vt:lpstr>вересень!Область_печати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Oksana</cp:lastModifiedBy>
  <cp:lastPrinted>2020-07-10T12:08:16Z</cp:lastPrinted>
  <dcterms:created xsi:type="dcterms:W3CDTF">2018-10-25T07:57:40Z</dcterms:created>
  <dcterms:modified xsi:type="dcterms:W3CDTF">2020-09-11T12:07:57Z</dcterms:modified>
</cp:coreProperties>
</file>